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  <extLst>
    <ext uri="GoogleSheetsCustomDataVersion1">
      <go:sheetsCustomData xmlns:go="http://customooxmlschemas.google.com/" r:id="rId5" roundtripDataSignature="AMtx7mibXIIAiQes0oZav9w0wU8wEn3Hog=="/>
    </ext>
  </extLst>
</workbook>
</file>

<file path=xl/sharedStrings.xml><?xml version="1.0" encoding="utf-8"?>
<sst xmlns="http://schemas.openxmlformats.org/spreadsheetml/2006/main" count="39" uniqueCount="17">
  <si>
    <t>m</t>
  </si>
  <si>
    <t>w</t>
  </si>
  <si>
    <t>N</t>
  </si>
  <si>
    <t>T</t>
  </si>
  <si>
    <t>μ</t>
  </si>
  <si>
    <t>μάζα σώματος (Kg)</t>
  </si>
  <si>
    <t>βάρος (N)</t>
  </si>
  <si>
    <t xml:space="preserve">κάθετη αντίδραση (N) </t>
  </si>
  <si>
    <t>Τριβή (Ν)</t>
  </si>
  <si>
    <t>συντελεστής τριβής</t>
  </si>
  <si>
    <t>μεγάλη επιφάνεια καουτσουκ</t>
  </si>
  <si>
    <t>μικρή επιφάνεια καουτσουκ</t>
  </si>
  <si>
    <t>μεγαλη με προσθετο βάρος</t>
  </si>
  <si>
    <t>μεγαλη με δύο πρόσθετα βάρη</t>
  </si>
  <si>
    <t>μεγάλη επιφάνεια αλουμίνιο</t>
  </si>
  <si>
    <t>μικρή επιφάνεια αλουμίνιο</t>
  </si>
  <si>
    <t>Σώμα και επιφάνεια επενδυμένα με σμυριδόπανο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</si>
</sst>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1" numFmtId="0" xfId="0" applyBorder="1" applyFont="1"/>
    <xf borderId="1" fillId="0" fontId="2" numFmtId="0" xfId="0" applyAlignment="1" applyBorder="1" applyFont="1">
      <alignment horizontal="center"/>
    </xf>
    <xf borderId="1" fillId="0" fontId="1" numFmtId="0" xfId="0" applyAlignment="1" applyBorder="1" applyFont="1">
      <alignment readingOrder="0"/>
    </xf>
    <xf borderId="1" fillId="0" fontId="2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8.29"/>
    <col customWidth="1" min="2" max="2" width="19.86"/>
    <col customWidth="1" min="3" max="3" width="13.57"/>
    <col customWidth="1" min="4" max="4" width="21.0"/>
    <col customWidth="1" min="5" max="5" width="12.86"/>
    <col customWidth="1" min="6" max="6" width="20.86"/>
    <col customWidth="1" min="7" max="26" width="8.71"/>
  </cols>
  <sheetData>
    <row r="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</row>
    <row r="4">
      <c r="A4" s="2" t="s">
        <v>10</v>
      </c>
      <c r="B4" s="3">
        <v>0.213</v>
      </c>
      <c r="C4" s="3">
        <f t="shared" ref="C4:C7" si="1">B4*9.81</f>
        <v>2.08953</v>
      </c>
      <c r="D4" s="3">
        <f t="shared" ref="D4:D7" si="2">C4</f>
        <v>2.08953</v>
      </c>
      <c r="E4" s="3">
        <v>1.04</v>
      </c>
      <c r="F4" s="3">
        <f t="shared" ref="F4:F7" si="3"> E4/D4</f>
        <v>0.4977195829</v>
      </c>
    </row>
    <row r="5">
      <c r="A5" s="2" t="s">
        <v>11</v>
      </c>
      <c r="B5" s="3">
        <v>0.213</v>
      </c>
      <c r="C5" s="3">
        <f t="shared" si="1"/>
        <v>2.08953</v>
      </c>
      <c r="D5" s="3">
        <f t="shared" si="2"/>
        <v>2.08953</v>
      </c>
      <c r="E5" s="3">
        <v>1.09</v>
      </c>
      <c r="F5" s="3">
        <f t="shared" si="3"/>
        <v>0.521648409</v>
      </c>
    </row>
    <row r="6">
      <c r="A6" s="2" t="s">
        <v>12</v>
      </c>
      <c r="B6" s="3">
        <v>0.325</v>
      </c>
      <c r="C6" s="3">
        <f t="shared" si="1"/>
        <v>3.18825</v>
      </c>
      <c r="D6" s="3">
        <f t="shared" si="2"/>
        <v>3.18825</v>
      </c>
      <c r="E6" s="3">
        <v>1.54</v>
      </c>
      <c r="F6" s="3">
        <f t="shared" si="3"/>
        <v>0.4830236023</v>
      </c>
    </row>
    <row r="7">
      <c r="A7" s="2" t="s">
        <v>13</v>
      </c>
      <c r="B7" s="3">
        <v>0.437</v>
      </c>
      <c r="C7" s="3">
        <f t="shared" si="1"/>
        <v>4.28697</v>
      </c>
      <c r="D7" s="3">
        <f t="shared" si="2"/>
        <v>4.28697</v>
      </c>
      <c r="E7" s="3">
        <v>2.04</v>
      </c>
      <c r="F7" s="3">
        <f t="shared" si="3"/>
        <v>0.4758605729</v>
      </c>
    </row>
    <row r="9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</row>
    <row r="10"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</row>
    <row r="11">
      <c r="A11" s="2" t="s">
        <v>14</v>
      </c>
      <c r="B11" s="3">
        <v>0.213</v>
      </c>
      <c r="C11" s="3">
        <f t="shared" ref="C11:C14" si="4">B11*9.81</f>
        <v>2.08953</v>
      </c>
      <c r="D11" s="3">
        <f t="shared" ref="D11:D14" si="5">C11</f>
        <v>2.08953</v>
      </c>
      <c r="E11" s="3">
        <v>0.82</v>
      </c>
      <c r="F11" s="3">
        <f t="shared" ref="F11:F14" si="6"> E11/D11</f>
        <v>0.392432748</v>
      </c>
    </row>
    <row r="12">
      <c r="A12" s="2" t="s">
        <v>15</v>
      </c>
      <c r="B12" s="3">
        <v>0.213</v>
      </c>
      <c r="C12" s="3">
        <f t="shared" si="4"/>
        <v>2.08953</v>
      </c>
      <c r="D12" s="3">
        <f t="shared" si="5"/>
        <v>2.08953</v>
      </c>
      <c r="E12" s="3">
        <v>0.82</v>
      </c>
      <c r="F12" s="3">
        <f t="shared" si="6"/>
        <v>0.392432748</v>
      </c>
    </row>
    <row r="13">
      <c r="A13" s="2" t="s">
        <v>12</v>
      </c>
      <c r="B13" s="3">
        <v>0.325</v>
      </c>
      <c r="C13" s="3">
        <f t="shared" si="4"/>
        <v>3.18825</v>
      </c>
      <c r="D13" s="3">
        <f t="shared" si="5"/>
        <v>3.18825</v>
      </c>
      <c r="E13" s="3">
        <v>1.2</v>
      </c>
      <c r="F13" s="3">
        <f t="shared" si="6"/>
        <v>0.3763820278</v>
      </c>
    </row>
    <row r="14">
      <c r="A14" s="2" t="s">
        <v>13</v>
      </c>
      <c r="B14" s="3">
        <v>0.437</v>
      </c>
      <c r="C14" s="3">
        <f t="shared" si="4"/>
        <v>4.28697</v>
      </c>
      <c r="D14" s="3">
        <f t="shared" si="5"/>
        <v>4.28697</v>
      </c>
      <c r="E14" s="3">
        <v>1.65</v>
      </c>
      <c r="F14" s="3">
        <f t="shared" si="6"/>
        <v>0.384887228</v>
      </c>
    </row>
    <row r="16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</row>
    <row r="17"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</row>
    <row r="18">
      <c r="A18" s="4" t="s">
        <v>16</v>
      </c>
      <c r="B18" s="3">
        <v>0.213</v>
      </c>
      <c r="C18" s="3">
        <f>B18*9.81</f>
        <v>2.08953</v>
      </c>
      <c r="D18" s="3">
        <f>C18</f>
        <v>2.08953</v>
      </c>
      <c r="E18" s="5">
        <v>5.75</v>
      </c>
      <c r="F18" s="3">
        <f> E18/D18</f>
        <v>2.751815001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